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577f4f0e3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using" sheetId="1" r:id="Rae50c6b239c240ab"/>
    <x:sheet xmlns:r="http://schemas.openxmlformats.org/officeDocument/2006/relationships" name="Sources" sheetId="2" r:id="Ra38587d36dfe43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"/>
    <x:numFmt numFmtId="201" formatCode="$#,##0"/>
    <x:numFmt numFmtId="202" formatCode="0.0%"/>
  </x:numFmts>
  <x:fonts count="7">
    <x:font>
      <x:sz val="11"/>
      <x:name val="Carlito"/>
    </x:font>
    <x:font>
      <x:sz val="11"/>
      <x:name val="Arial"/>
    </x:font>
    <x:font>
      <x:b/>
      <x:sz val="20"/>
      <x:color rgb="FFFFFFFF"/>
      <x:name val="Arial"/>
    </x:font>
    <x:font>
      <x:sz val="11"/>
      <x:color rgb="FF1958B6"/>
      <x:name val="Arial"/>
    </x:font>
    <x:font>
      <x:b/>
      <x:sz val="11"/>
      <x:color rgb="FFFFFFFF"/>
      <x:name val="Arial"/>
    </x:font>
    <x:font>
      <x:b/>
      <x:sz val="18"/>
      <x:color rgb="FFFFFFFF"/>
      <x:name val="Arial"/>
    </x:font>
    <x:font>
      <x:b/>
      <x:sz val="11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3E48"/>
      </x:patternFill>
    </x:fill>
    <x:fill>
      <x:patternFill patternType="solid">
        <x:fgColor rgb="FFE6F2FF"/>
      </x:patternFill>
    </x:fill>
    <x:fill>
      <x:patternFill patternType="solid">
        <x:fgColor rgb="FFF0F5F4"/>
      </x:patternFill>
    </x:fill>
    <x:fill>
      <x:patternFill patternType="solid">
        <x:fgColor rgb="FFDDEBE8"/>
      </x:patternFill>
    </x:fill>
  </x:fills>
  <x:borders count="1">
    <x:border/>
  </x:borders>
  <x:cellStyleXfs count="1">
    <x:xf numFmtId="0" fontId="0" fillId="0" borderId="0"/>
  </x:cellStyleXfs>
  <x:cellXfs count="20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2" fillId="2" borderId="0" xfId="0" applyNumberFormat="1" applyFont="1" applyFill="1" applyBorder="1"/>
    <x:xf numFmtId="200" fontId="1" fillId="0" borderId="0" xfId="0" applyNumberFormat="1" applyFont="1" applyFill="1" applyBorder="1"/>
    <x:xf numFmtId="200" fontId="1" fillId="3" borderId="0" xfId="0" applyNumberFormat="1" applyFont="1" applyFill="1" applyBorder="1"/>
    <x:xf numFmtId="200" fontId="3" fillId="3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201" fontId="1" fillId="4" borderId="0" xfId="0" applyNumberFormat="1" applyFont="1" applyFill="1" applyBorder="1"/>
    <x:xf numFmtId="201" fontId="1" fillId="0" borderId="0" xfId="0" applyNumberFormat="1" applyFont="1" applyFill="1" applyBorder="1"/>
    <x:xf numFmtId="202" fontId="1" fillId="4" borderId="0" xfId="0" applyNumberFormat="1" applyFont="1" applyFill="1" applyBorder="1"/>
    <x:xf numFmtId="202" fontId="1" fillId="0" borderId="0" xfId="0" applyNumberFormat="1" applyFont="1" applyFill="1" applyBorder="1"/>
    <x:xf numFmtId="200" fontId="1" fillId="4" borderId="0" xfId="0" applyNumberFormat="1" applyFont="1" applyFill="1" applyBorder="1"/>
    <x:xf numFmtId="0" fontId="5" fillId="2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/>
    <x:xf numFmtId="0" fontId="6" fillId="5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6bae1fc3b4f7e" /><Relationship Type="http://schemas.openxmlformats.org/officeDocument/2006/relationships/theme" Target="/xl/theme/theme1.xml" Id="R2f763445427145de" /><Relationship Type="http://schemas.openxmlformats.org/officeDocument/2006/relationships/sharedStrings" Target="/xl/sharedStrings.xml" Id="R37ce127b0bf44836" /><Relationship Type="http://schemas.openxmlformats.org/officeDocument/2006/relationships/worksheet" Target="/xl/worksheets/sheet1.xml" Id="Rae50c6b239c240ab" /><Relationship Type="http://schemas.openxmlformats.org/officeDocument/2006/relationships/worksheet" Target="/xl/worksheets/sheet2.xml" Id="Ra38587d36dfe439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5c57df6b678412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/>
              <a:t>One-bedroom HUD rent benchmark ($/month)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/>
          </a:pPr>
        </a:p>
      </c:txPr>
    </c:title>
    <c:plotArea>
      <c:barChart>
        <c:barDir val="col"/>
        <c:varyColors val="0"/>
        <c:ser>
          <c:idx val="0"/>
          <c:order val="0"/>
          <c:tx>
            <c:v>1BR FMR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'Housing'!$A$7:$A$21</c:f>
              <c:strCache>
                <c:ptCount val="0"/>
              </c:strCache>
            </c:strRef>
          </c:cat>
          <c:val>
            <c:numRef>
              <c:f>'Housing'!$C$7:$C$21</c:f>
              <c:numCache>
                <c:formatCode>$#,##0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27</xdr:row>
      <xdr:rowOff>0</xdr:rowOff>
    </xdr:from>
    <xdr:to>
      <xdr:col>10</xdr:col>
      <xdr:colOff>0</xdr:colOff>
      <xdr:row>49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5c57df6b678412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a13c63ad922451c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3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40" customHeight="1">
      <x:c r="A1" s="3" t="str">
        <x:v>Same VA payment, different Arizona rent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5" customHeight="1">
      <x:c r="A2" s="1" t="str">
        <x:v>FY2027 HUD benchmark (Oct. 1, 2026) / current VA basic monthly compensation. Veteran alone.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ht="25" customHeight="1">
      <x:c r="A3" s="1" t="str">
        <x:v>Basic VA rate</x:v>
      </x:c>
      <x:c r="B3" s="1" t="str">
        <x:v>50% rating</x:v>
      </x:c>
      <x:c r="C3" s="1" t="str">
        <x:v>70% rating</x:v>
      </x:c>
      <x:c r="D3" s="1" t="str">
        <x:v>100% rating</x:v>
      </x:c>
      <x:c r="E3" s="1"/>
      <x:c r="F3" s="1"/>
      <x:c r="G3" s="1"/>
      <x:c r="H3" s="1"/>
      <x:c r="I3" s="1"/>
      <x:c r="J3" s="1"/>
    </x:row>
    <x:row r="4" ht="25" customHeight="1">
      <x:c r="A4" s="1"/>
      <x:c r="B4" s="6" t="n">
        <x:v>1132.9</x:v>
      </x:c>
      <x:c r="C4" s="6" t="n">
        <x:v>1808.45</x:v>
      </x:c>
      <x:c r="D4" s="6" t="n">
        <x:v>3938.58</x:v>
      </x:c>
      <x:c r="E4" s="1"/>
      <x:c r="F4" s="1"/>
      <x:c r="G4" s="1"/>
      <x:c r="H4" s="1"/>
      <x:c r="I4" s="1"/>
      <x:c r="J4" s="1"/>
    </x:row>
    <x:row r="5" ht="25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</x:row>
    <x:row r="6" ht="42" customHeight="1">
      <x:c r="A6" s="9" t="str">
        <x:v>County</x:v>
      </x:c>
      <x:c r="B6" s="9" t="str">
        <x:v>HUD market area</x:v>
      </x:c>
      <x:c r="C6" s="9" t="str">
        <x:v>1BR FMR</x:v>
      </x:c>
      <x:c r="D6" s="9" t="str">
        <x:v>2BR FMR</x:v>
      </x:c>
      <x:c r="E6" s="9" t="str">
        <x:v>1BR / 50%</x:v>
      </x:c>
      <x:c r="F6" s="9" t="str">
        <x:v>1BR / 70%</x:v>
      </x:c>
      <x:c r="G6" s="9" t="str">
        <x:v>1BR / 100%</x:v>
      </x:c>
      <x:c r="H6" s="9" t="str">
        <x:v>100% less 1BR</x:v>
      </x:c>
      <x:c r="I6" s="9" t="str">
        <x:v>2BR / 100%</x:v>
      </x:c>
      <x:c r="J6" s="9" t="str">
        <x:v>100% less 2BR</x:v>
      </x:c>
    </x:row>
    <x:row r="7" ht="25" customHeight="1">
      <x:c r="A7" s="10" t="str">
        <x:v>Coconino</x:v>
      </x:c>
      <x:c r="B7" s="10" t="str">
        <x:v>Flagstaff, AZ MSA</x:v>
      </x:c>
      <x:c r="C7" s="11" t="n">
        <x:v>1555</x:v>
      </x:c>
      <x:c r="D7" s="11" t="n">
        <x:v>1729</x:v>
      </x:c>
      <x:c r="E7" s="13" t="n">
        <x:f>C7/$B$4</x:f>
        <x:v>1.3725836349192337</x:v>
      </x:c>
      <x:c r="F7" s="13" t="n">
        <x:f>C7/$C$4</x:f>
        <x:v>0.8598523597555918</x:v>
      </x:c>
      <x:c r="G7" s="13" t="n">
        <x:f>C7/$D$4</x:f>
        <x:v>0.3948123435349796</x:v>
      </x:c>
      <x:c r="H7" s="15" t="n">
        <x:f>$D$4-C7</x:f>
        <x:v>2383.58</x:v>
      </x:c>
      <x:c r="I7" s="13" t="n">
        <x:f>D7/$D$4</x:f>
        <x:v>0.4389907022327844</x:v>
      </x:c>
      <x:c r="J7" s="15" t="n">
        <x:f>$D$4-D7</x:f>
        <x:v>2209.58</x:v>
      </x:c>
    </x:row>
    <x:row r="8" ht="25" customHeight="1">
      <x:c r="A8" s="1" t="str">
        <x:v>Maricopa</x:v>
      </x:c>
      <x:c r="B8" s="1" t="str">
        <x:v>Phoenix-Mesa-Chandler, AZ MSA</x:v>
      </x:c>
      <x:c r="C8" s="12" t="n">
        <x:v>1493</x:v>
      </x:c>
      <x:c r="D8" s="12" t="n">
        <x:v>1734</x:v>
      </x:c>
      <x:c r="E8" s="14" t="n">
        <x:f>C8/$B$4</x:f>
        <x:v>1.317856827610557</x:v>
      </x:c>
      <x:c r="F8" s="14" t="n">
        <x:f>C8/$C$4</x:f>
        <x:v>0.8255688573087451</x:v>
      </x:c>
      <x:c r="G8" s="14" t="n">
        <x:f>C8/$D$4</x:f>
        <x:v>0.3790706295162216</x:v>
      </x:c>
      <x:c r="H8" s="4" t="n">
        <x:f>$D$4-C8</x:f>
        <x:v>2445.58</x:v>
      </x:c>
      <x:c r="I8" s="14" t="n">
        <x:f>D8/$D$4</x:f>
        <x:v>0.4402601952988133</x:v>
      </x:c>
      <x:c r="J8" s="4" t="n">
        <x:f>$D$4-D8</x:f>
        <x:v>2204.58</x:v>
      </x:c>
    </x:row>
    <x:row r="9" ht="25" customHeight="1">
      <x:c r="A9" s="10" t="str">
        <x:v>Pinal</x:v>
      </x:c>
      <x:c r="B9" s="10" t="str">
        <x:v>Phoenix-Mesa-Chandler, AZ MSA</x:v>
      </x:c>
      <x:c r="C9" s="11" t="n">
        <x:v>1493</x:v>
      </x:c>
      <x:c r="D9" s="11" t="n">
        <x:v>1734</x:v>
      </x:c>
      <x:c r="E9" s="13" t="n">
        <x:f>C9/$B$4</x:f>
        <x:v>1.317856827610557</x:v>
      </x:c>
      <x:c r="F9" s="13" t="n">
        <x:f>C9/$C$4</x:f>
        <x:v>0.8255688573087451</x:v>
      </x:c>
      <x:c r="G9" s="13" t="n">
        <x:f>C9/$D$4</x:f>
        <x:v>0.3790706295162216</x:v>
      </x:c>
      <x:c r="H9" s="15" t="n">
        <x:f>$D$4-C9</x:f>
        <x:v>2445.58</x:v>
      </x:c>
      <x:c r="I9" s="13" t="n">
        <x:f>D9/$D$4</x:f>
        <x:v>0.4402601952988133</x:v>
      </x:c>
      <x:c r="J9" s="15" t="n">
        <x:f>$D$4-D9</x:f>
        <x:v>2204.58</x:v>
      </x:c>
    </x:row>
    <x:row r="10" ht="25" customHeight="1">
      <x:c r="A10" s="1" t="str">
        <x:v>Yavapai</x:v>
      </x:c>
      <x:c r="B10" s="1" t="str">
        <x:v>Prescott Valley-Prescott, AZ MSA</x:v>
      </x:c>
      <x:c r="C10" s="12" t="n">
        <x:v>1242</x:v>
      </x:c>
      <x:c r="D10" s="12" t="n">
        <x:v>1550</x:v>
      </x:c>
      <x:c r="E10" s="14" t="n">
        <x:f>C10/$B$4</x:f>
        <x:v>1.0963015270544618</x:v>
      </x:c>
      <x:c r="F10" s="14" t="n">
        <x:f>C10/$C$4</x:f>
        <x:v>0.6867759683707042</x:v>
      </x:c>
      <x:c r="G10" s="14" t="n">
        <x:f>C10/$D$4</x:f>
        <x:v>0.3153420776015721</x:v>
      </x:c>
      <x:c r="H10" s="4" t="n">
        <x:f>$D$4-C10</x:f>
        <x:v>2696.58</x:v>
      </x:c>
      <x:c r="I10" s="14" t="n">
        <x:f>D10/$D$4</x:f>
        <x:v>0.39354285046895077</x:v>
      </x:c>
      <x:c r="J10" s="4" t="n">
        <x:f>$D$4-D10</x:f>
        <x:v>2388.58</x:v>
      </x:c>
    </x:row>
    <x:row r="11" ht="25" customHeight="1">
      <x:c r="A11" s="10" t="str">
        <x:v>Pima</x:v>
      </x:c>
      <x:c r="B11" s="10" t="str">
        <x:v>Tucson, AZ MSA</x:v>
      </x:c>
      <x:c r="C11" s="11" t="n">
        <x:v>1092</x:v>
      </x:c>
      <x:c r="D11" s="11" t="n">
        <x:v>1405</x:v>
      </x:c>
      <x:c r="E11" s="13" t="n">
        <x:f>C11/$B$4</x:f>
        <x:v>0.9638979609850824</x:v>
      </x:c>
      <x:c r="F11" s="13" t="n">
        <x:f>C11/$C$4</x:f>
        <x:v>0.6038320108380104</x:v>
      </x:c>
      <x:c r="G11" s="13" t="n">
        <x:f>C11/$D$4</x:f>
        <x:v>0.27725728562070595</x:v>
      </x:c>
      <x:c r="H11" s="15" t="n">
        <x:f>$D$4-C11</x:f>
        <x:v>2846.58</x:v>
      </x:c>
      <x:c r="I11" s="13" t="n">
        <x:f>D11/$D$4</x:f>
        <x:v>0.3567275515541134</x:v>
      </x:c>
      <x:c r="J11" s="15" t="n">
        <x:f>$D$4-D11</x:f>
        <x:v>2533.58</x:v>
      </x:c>
    </x:row>
    <x:row r="12" ht="25" customHeight="1">
      <x:c r="A12" s="1" t="str">
        <x:v>Gila</x:v>
      </x:c>
      <x:c r="B12" s="1" t="str">
        <x:v>Gila County, AZ</x:v>
      </x:c>
      <x:c r="C12" s="12" t="n">
        <x:v>1055</x:v>
      </x:c>
      <x:c r="D12" s="12" t="n">
        <x:v>1380</x:v>
      </x:c>
      <x:c r="E12" s="14" t="n">
        <x:f>C12/$B$4</x:f>
        <x:v>0.9312384146879689</x:v>
      </x:c>
      <x:c r="F12" s="14" t="n">
        <x:f>C12/$C$4</x:f>
        <x:v>0.5833725013132793</x:v>
      </x:c>
      <x:c r="G12" s="14" t="n">
        <x:f>C12/$D$4</x:f>
        <x:v>0.2678630369320923</x:v>
      </x:c>
      <x:c r="H12" s="4" t="n">
        <x:f>$D$4-C12</x:f>
        <x:v>2883.58</x:v>
      </x:c>
      <x:c r="I12" s="14" t="n">
        <x:f>D12/$D$4</x:f>
        <x:v>0.35038008622396905</x:v>
      </x:c>
      <x:c r="J12" s="4" t="n">
        <x:f>$D$4-D12</x:f>
        <x:v>2558.58</x:v>
      </x:c>
    </x:row>
    <x:row r="13" ht="25" customHeight="1">
      <x:c r="A13" s="10" t="str">
        <x:v>Cochise</x:v>
      </x:c>
      <x:c r="B13" s="10" t="str">
        <x:v>Sierra Vista-Douglas, AZ MSA</x:v>
      </x:c>
      <x:c r="C13" s="11" t="n">
        <x:v>1000</x:v>
      </x:c>
      <x:c r="D13" s="11" t="n">
        <x:v>1153</x:v>
      </x:c>
      <x:c r="E13" s="13" t="n">
        <x:f>C13/$B$4</x:f>
        <x:v>0.8826904404625298</x:v>
      </x:c>
      <x:c r="F13" s="13" t="n">
        <x:f>C13/$C$4</x:f>
        <x:v>0.552959716884625</x:v>
      </x:c>
      <x:c r="G13" s="13" t="n">
        <x:f>C13/$D$4</x:f>
        <x:v>0.25389861320577467</x:v>
      </x:c>
      <x:c r="H13" s="15" t="n">
        <x:f>$D$4-C13</x:f>
        <x:v>2938.58</x:v>
      </x:c>
      <x:c r="I13" s="13" t="n">
        <x:f>D13/$D$4</x:f>
        <x:v>0.2927451010262582</x:v>
      </x:c>
      <x:c r="J13" s="15" t="n">
        <x:f>$D$4-D13</x:f>
        <x:v>2785.58</x:v>
      </x:c>
    </x:row>
    <x:row r="14" ht="25" customHeight="1">
      <x:c r="A14" s="1" t="str">
        <x:v>Navajo</x:v>
      </x:c>
      <x:c r="B14" s="1" t="str">
        <x:v>Navajo County, AZ</x:v>
      </x:c>
      <x:c r="C14" s="12" t="n">
        <x:v>966</x:v>
      </x:c>
      <x:c r="D14" s="12" t="n">
        <x:v>1264</x:v>
      </x:c>
      <x:c r="E14" s="14" t="n">
        <x:f>C14/$B$4</x:f>
        <x:v>0.8526789654868037</x:v>
      </x:c>
      <x:c r="F14" s="14" t="n">
        <x:f>C14/$C$4</x:f>
        <x:v>0.5341590865105477</x:v>
      </x:c>
      <x:c r="G14" s="14" t="n">
        <x:f>C14/$D$4</x:f>
        <x:v>0.24526606035677834</x:v>
      </x:c>
      <x:c r="H14" s="4" t="n">
        <x:f>$D$4-C14</x:f>
        <x:v>2972.58</x:v>
      </x:c>
      <x:c r="I14" s="14" t="n">
        <x:f>D14/$D$4</x:f>
        <x:v>0.3209278470920992</x:v>
      </x:c>
      <x:c r="J14" s="4" t="n">
        <x:f>$D$4-D14</x:f>
        <x:v>2674.58</x:v>
      </x:c>
    </x:row>
    <x:row r="15" ht="25" customHeight="1">
      <x:c r="A15" s="10" t="str">
        <x:v>Mohave</x:v>
      </x:c>
      <x:c r="B15" s="10" t="str">
        <x:v>Lake Havasu City-Kingman, AZ MSA</x:v>
      </x:c>
      <x:c r="C15" s="11" t="n">
        <x:v>959</x:v>
      </x:c>
      <x:c r="D15" s="11" t="n">
        <x:v>1229</x:v>
      </x:c>
      <x:c r="E15" s="13" t="n">
        <x:f>C15/$B$4</x:f>
        <x:v>0.846500132403566</x:v>
      </x:c>
      <x:c r="F15" s="13" t="n">
        <x:f>C15/$C$4</x:f>
        <x:v>0.5302883684923553</x:v>
      </x:c>
      <x:c r="G15" s="13" t="n">
        <x:f>C15/$D$4</x:f>
        <x:v>0.24348877006433792</x:v>
      </x:c>
      <x:c r="H15" s="15" t="n">
        <x:f>$D$4-C15</x:f>
        <x:v>2979.58</x:v>
      </x:c>
      <x:c r="I15" s="13" t="n">
        <x:f>D15/$D$4</x:f>
        <x:v>0.3120413956298971</x:v>
      </x:c>
      <x:c r="J15" s="15" t="n">
        <x:f>$D$4-D15</x:f>
        <x:v>2709.58</x:v>
      </x:c>
    </x:row>
    <x:row r="16" ht="25" customHeight="1">
      <x:c r="A16" s="1" t="str">
        <x:v>Yuma</x:v>
      </x:c>
      <x:c r="B16" s="1" t="str">
        <x:v>Yuma, AZ MSA</x:v>
      </x:c>
      <x:c r="C16" s="12" t="n">
        <x:v>948</x:v>
      </x:c>
      <x:c r="D16" s="12" t="n">
        <x:v>1244</x:v>
      </x:c>
      <x:c r="E16" s="14" t="n">
        <x:f>C16/$B$4</x:f>
        <x:v>0.8367905375584782</x:v>
      </x:c>
      <x:c r="F16" s="14" t="n">
        <x:f>C16/$C$4</x:f>
        <x:v>0.5242058116066245</x:v>
      </x:c>
      <x:c r="G16" s="14" t="n">
        <x:f>C16/$D$4</x:f>
        <x:v>0.2406958853190744</x:v>
      </x:c>
      <x:c r="H16" s="4" t="n">
        <x:f>$D$4-C16</x:f>
        <x:v>2990.58</x:v>
      </x:c>
      <x:c r="I16" s="14" t="n">
        <x:f>D16/$D$4</x:f>
        <x:v>0.3158498748279837</x:v>
      </x:c>
      <x:c r="J16" s="4" t="n">
        <x:f>$D$4-D16</x:f>
        <x:v>2694.58</x:v>
      </x:c>
    </x:row>
    <x:row r="17" ht="25" customHeight="1">
      <x:c r="A17" s="10" t="str">
        <x:v>Graham</x:v>
      </x:c>
      <x:c r="B17" s="10" t="str">
        <x:v>Graham County, AZ</x:v>
      </x:c>
      <x:c r="C17" s="11" t="n">
        <x:v>894</x:v>
      </x:c>
      <x:c r="D17" s="11" t="n">
        <x:v>1159</x:v>
      </x:c>
      <x:c r="E17" s="13" t="n">
        <x:f>C17/$B$4</x:f>
        <x:v>0.7891252537735016</x:v>
      </x:c>
      <x:c r="F17" s="13" t="n">
        <x:f>C17/$C$4</x:f>
        <x:v>0.4943459868948547</x:v>
      </x:c>
      <x:c r="G17" s="13" t="n">
        <x:f>C17/$D$4</x:f>
        <x:v>0.22698536020596255</x:v>
      </x:c>
      <x:c r="H17" s="15" t="n">
        <x:f>$D$4-C17</x:f>
        <x:v>3044.58</x:v>
      </x:c>
      <x:c r="I17" s="13" t="n">
        <x:f>D17/$D$4</x:f>
        <x:v>0.2942684927054928</x:v>
      </x:c>
      <x:c r="J17" s="15" t="n">
        <x:f>$D$4-D17</x:f>
        <x:v>2779.58</x:v>
      </x:c>
    </x:row>
    <x:row r="18" ht="25" customHeight="1">
      <x:c r="A18" s="1" t="str">
        <x:v>Greenlee</x:v>
      </x:c>
      <x:c r="B18" s="1" t="str">
        <x:v>Greenlee County, AZ</x:v>
      </x:c>
      <x:c r="C18" s="12" t="n">
        <x:v>873</x:v>
      </x:c>
      <x:c r="D18" s="12" t="n">
        <x:v>1043</x:v>
      </x:c>
      <x:c r="E18" s="14" t="n">
        <x:f>C18/$B$4</x:f>
        <x:v>0.7705887545237885</x:v>
      </x:c>
      <x:c r="F18" s="14" t="n">
        <x:f>C18/$C$4</x:f>
        <x:v>0.4827338328402776</x:v>
      </x:c>
      <x:c r="G18" s="14" t="n">
        <x:f>C18/$D$4</x:f>
        <x:v>0.2216534893286413</x:v>
      </x:c>
      <x:c r="H18" s="4" t="n">
        <x:f>$D$4-C18</x:f>
        <x:v>3065.58</x:v>
      </x:c>
      <x:c r="I18" s="14" t="n">
        <x:f>D18/$D$4</x:f>
        <x:v>0.264816253573623</x:v>
      </x:c>
      <x:c r="J18" s="4" t="n">
        <x:f>$D$4-D18</x:f>
        <x:v>2895.58</x:v>
      </x:c>
    </x:row>
    <x:row r="19" ht="25" customHeight="1">
      <x:c r="A19" s="10" t="str">
        <x:v>Apache</x:v>
      </x:c>
      <x:c r="B19" s="10" t="str">
        <x:v>Apache County, AZ</x:v>
      </x:c>
      <x:c r="C19" s="11" t="n">
        <x:v>819</x:v>
      </x:c>
      <x:c r="D19" s="11" t="n">
        <x:v>1071</x:v>
      </x:c>
      <x:c r="E19" s="13" t="n">
        <x:f>C19/$B$4</x:f>
        <x:v>0.7229234707388118</x:v>
      </x:c>
      <x:c r="F19" s="13" t="n">
        <x:f>C19/$C$4</x:f>
        <x:v>0.4528740081285078</x:v>
      </x:c>
      <x:c r="G19" s="13" t="n">
        <x:f>C19/$D$4</x:f>
        <x:v>0.20794296421552946</x:v>
      </x:c>
      <x:c r="H19" s="15" t="n">
        <x:f>$D$4-C19</x:f>
        <x:v>3119.58</x:v>
      </x:c>
      <x:c r="I19" s="13" t="n">
        <x:f>D19/$D$4</x:f>
        <x:v>0.27192541474338466</x:v>
      </x:c>
      <x:c r="J19" s="15" t="n">
        <x:f>$D$4-D19</x:f>
        <x:v>2867.58</x:v>
      </x:c>
    </x:row>
    <x:row r="20" ht="25" customHeight="1">
      <x:c r="A20" s="1" t="str">
        <x:v>Santa Cruz</x:v>
      </x:c>
      <x:c r="B20" s="1" t="str">
        <x:v>Santa Cruz County, AZ</x:v>
      </x:c>
      <x:c r="C20" s="12" t="n">
        <x:v>796</x:v>
      </x:c>
      <x:c r="D20" s="12" t="n">
        <x:v>1041</x:v>
      </x:c>
      <x:c r="E20" s="14" t="n">
        <x:f>C20/$B$4</x:f>
        <x:v>0.7026215906081736</x:v>
      </x:c>
      <x:c r="F20" s="14" t="n">
        <x:f>C20/$C$4</x:f>
        <x:v>0.44015593464016145</x:v>
      </x:c>
      <x:c r="G20" s="14" t="n">
        <x:f>C20/$D$4</x:f>
        <x:v>0.20210329611179664</x:v>
      </x:c>
      <x:c r="H20" s="4" t="n">
        <x:f>$D$4-C20</x:f>
        <x:v>3142.58</x:v>
      </x:c>
      <x:c r="I20" s="14" t="n">
        <x:f>D20/$D$4</x:f>
        <x:v>0.26430845634721145</x:v>
      </x:c>
      <x:c r="J20" s="4" t="n">
        <x:f>$D$4-D20</x:f>
        <x:v>2897.58</x:v>
      </x:c>
    </x:row>
    <x:row r="21" ht="25" customHeight="1">
      <x:c r="A21" s="10" t="str">
        <x:v>La Paz</x:v>
      </x:c>
      <x:c r="B21" s="10" t="str">
        <x:v>La Paz County, AZ</x:v>
      </x:c>
      <x:c r="C21" s="11" t="n">
        <x:v>792</x:v>
      </x:c>
      <x:c r="D21" s="11" t="n">
        <x:v>1038</x:v>
      </x:c>
      <x:c r="E21" s="13" t="n">
        <x:f>C21/$B$4</x:f>
        <x:v>0.6990908288463236</x:v>
      </x:c>
      <x:c r="F21" s="13" t="n">
        <x:f>C21/$C$4</x:f>
        <x:v>0.43794409577262294</x:v>
      </x:c>
      <x:c r="G21" s="13" t="n">
        <x:f>C21/$D$4</x:f>
        <x:v>0.20108770165897355</x:v>
      </x:c>
      <x:c r="H21" s="15" t="n">
        <x:f>$D$4-C21</x:f>
        <x:v>3146.58</x:v>
      </x:c>
      <x:c r="I21" s="13" t="n">
        <x:f>D21/$D$4</x:f>
        <x:v>0.2635467605075941</x:v>
      </x:c>
      <x:c r="J21" s="15" t="n">
        <x:f>$D$4-D21</x:f>
        <x:v>2900.58</x:v>
      </x:c>
    </x:row>
    <x:row r="22" ht="25" customHeight="1">
      <x:c r="A22" s="1"/>
      <x:c r="B22" s="1"/>
      <x:c r="C22" s="1"/>
      <x:c r="D22" s="1"/>
      <x:c r="E22" s="1"/>
      <x:c r="F22" s="1"/>
      <x:c r="G22" s="1"/>
      <x:c r="H22" s="1"/>
      <x:c r="I22" s="1"/>
      <x:c r="J22" s="1"/>
    </x:row>
    <x:row r="23" ht="25" customHeight="1">
      <x:c r="A23" s="1" t="str">
        <x:v>Read as a benefit purchasing-power comparison, not total household income or an affordability determination.</x:v>
      </x:c>
      <x:c r="B23" s="1"/>
      <x:c r="C23" s="1"/>
      <x:c r="D23" s="1"/>
      <x:c r="E23" s="1"/>
      <x:c r="F23" s="1"/>
      <x:c r="G23" s="1"/>
      <x:c r="H23" s="1"/>
      <x:c r="I23" s="1"/>
      <x:c r="J23" s="1"/>
    </x:row>
    <x:row r="24" ht="25" customHeight="1">
      <x:c r="A24" s="1" t="str">
        <x:v>HUD gross-rent benchmark includes specified utilities. Maricopa and Pinal share one metro benchmark.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ht="25" customHeight="1">
      <x:c r="A25" s="1" t="str">
        <x:v>VA rate inputs exclude dependents, special monthly compensation and other income. No future COLA assumed.</x:v>
      </x:c>
      <x:c r="B25" s="1"/>
      <x:c r="C25" s="1"/>
      <x:c r="D25" s="1"/>
      <x:c r="E25" s="1"/>
      <x:c r="F25" s="1"/>
      <x:c r="G25" s="1"/>
      <x:c r="H25" s="1"/>
      <x:c r="I25" s="1"/>
      <x:c r="J25" s="1"/>
    </x:row>
    <x:row r="26" ht="25" customHeight="1">
      <x:c r="A26" s="1"/>
      <x:c r="B26" s="1"/>
      <x:c r="C26" s="1"/>
      <x:c r="D26" s="1"/>
      <x:c r="E26" s="1"/>
      <x:c r="F26" s="1"/>
      <x:c r="G26" s="1"/>
      <x:c r="H26" s="1"/>
      <x:c r="I26" s="1"/>
      <x:c r="J26" s="1"/>
    </x:row>
    <x:row r="27" ht="25" customHeight="1">
      <x:c r="A27" s="1"/>
      <x:c r="B27" s="1"/>
      <x:c r="C27" s="1"/>
      <x:c r="D27" s="1"/>
      <x:c r="E27" s="1"/>
      <x:c r="F27" s="1"/>
      <x:c r="G27" s="1"/>
      <x:c r="H27" s="1"/>
      <x:c r="I27" s="1"/>
      <x:c r="J27" s="1"/>
    </x:row>
    <x:row r="28" ht="25" customHeight="1">
      <x:c r="A28" s="1"/>
      <x:c r="B28" s="1"/>
      <x:c r="C28" s="1"/>
      <x:c r="D28" s="1"/>
      <x:c r="E28" s="1"/>
      <x:c r="F28" s="1"/>
      <x:c r="G28" s="1"/>
      <x:c r="H28" s="1"/>
      <x:c r="I28" s="1"/>
      <x:c r="J28" s="1"/>
    </x:row>
    <x:row r="29" ht="25" customHeight="1">
      <x:c r="A29" s="1"/>
      <x:c r="B29" s="1"/>
      <x:c r="C29" s="1"/>
      <x:c r="D29" s="1"/>
      <x:c r="E29" s="1"/>
      <x:c r="F29" s="1"/>
      <x:c r="G29" s="1"/>
      <x:c r="H29" s="1"/>
      <x:c r="I29" s="1"/>
      <x:c r="J29" s="1"/>
    </x:row>
    <x:row r="30" ht="25" customHeight="1">
      <x:c r="A30" s="1"/>
      <x:c r="B30" s="1"/>
      <x:c r="C30" s="1"/>
      <x:c r="D30" s="1"/>
      <x:c r="E30" s="1"/>
      <x:c r="F30" s="1"/>
      <x:c r="G30" s="1"/>
      <x:c r="H30" s="1"/>
      <x:c r="I30" s="1"/>
      <x:c r="J30" s="1"/>
    </x:row>
    <x:row r="31" ht="25" customHeight="1">
      <x:c r="A31" s="1"/>
      <x:c r="B31" s="1"/>
      <x:c r="C31" s="1"/>
      <x:c r="D31" s="1"/>
      <x:c r="E31" s="1"/>
      <x:c r="F31" s="1"/>
      <x:c r="G31" s="1"/>
      <x:c r="H31" s="1"/>
      <x:c r="I31" s="1"/>
      <x:c r="J31" s="1"/>
    </x:row>
    <x:row r="32" ht="25" customHeight="1">
      <x:c r="A32" s="1"/>
      <x:c r="B32" s="1"/>
      <x:c r="C32" s="1"/>
      <x:c r="D32" s="1"/>
      <x:c r="E32" s="1"/>
      <x:c r="F32" s="1"/>
      <x:c r="G32" s="1"/>
      <x:c r="H32" s="1"/>
      <x:c r="I32" s="1"/>
      <x:c r="J32" s="1"/>
    </x:row>
    <x:row r="33" ht="25" customHeight="1">
      <x:c r="A33" s="1"/>
      <x:c r="B33" s="1"/>
      <x:c r="C33" s="1"/>
      <x:c r="D33" s="1"/>
      <x:c r="E33" s="1"/>
      <x:c r="F33" s="1"/>
      <x:c r="G33" s="1"/>
      <x:c r="H33" s="1"/>
      <x:c r="I33" s="1"/>
      <x:c r="J33" s="1"/>
    </x:row>
    <x:row r="34" ht="25" customHeight="1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 ht="25" customHeight="1">
      <x:c r="A35" s="1"/>
      <x:c r="B35" s="1"/>
      <x:c r="C35" s="1"/>
      <x:c r="D35" s="1"/>
      <x:c r="E35" s="1"/>
      <x:c r="F35" s="1"/>
      <x:c r="G35" s="1"/>
      <x:c r="H35" s="1"/>
      <x:c r="I35" s="1"/>
      <x:c r="J35" s="1"/>
    </x:row>
  </x:sheetData>
  <x:mergeCells>
    <x:mergeCell ref="A1:J1"/>
    <x:mergeCell ref="A2:J2"/>
    <x:mergeCell ref="A23:J23"/>
    <x:mergeCell ref="A24:J24"/>
    <x:mergeCell ref="A25:J25"/>
  </x:mergeCells>
  <x:pageMargins left="0.7" right="0.7" top="0.75" bottom="0.75" header="0.3" footer="0.3"/>
  <x:drawing xmlns:r="http://schemas.openxmlformats.org/officeDocument/2006/relationships" r:id="R4a13c63ad922451c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76" hidden="0" customWidth="1"/>
    <x:col min="3" max="3" width="65" hidden="0" customWidth="1"/>
  </x:cols>
  <x:sheetData>
    <x:row r="1" ht="38" customHeight="1">
      <x:c r="A1" s="16" t="str">
        <x:v>Sources and interpretation</x:v>
      </x:c>
      <x:c r="B1" s="16"/>
      <x:c r="C1" s="16"/>
      <x:c r="D1" s="1"/>
      <x:c r="E1" s="1"/>
      <x:c r="F1" s="1"/>
      <x:c r="G1" s="1"/>
      <x:c r="H1" s="1"/>
      <x:c r="I1" s="1"/>
      <x:c r="J1" s="1"/>
    </x:row>
    <x:row r="2" ht="25" customHeight="1">
      <x:c r="A2" s="1"/>
      <x:c r="B2" s="1"/>
      <x:c r="C2" s="1"/>
      <x:c r="D2" s="1"/>
      <x:c r="E2" s="1"/>
      <x:c r="F2" s="1"/>
      <x:c r="G2" s="1"/>
      <x:c r="H2" s="1"/>
      <x:c r="I2" s="1"/>
      <x:c r="J2" s="1"/>
    </x:row>
    <x:row r="3" ht="25" customHeight="1">
      <x:c r="A3" s="19" t="str">
        <x:v>Source</x:v>
      </x:c>
      <x:c r="B3" s="19" t="str">
        <x:v>URL</x:v>
      </x:c>
      <x:c r="C3" s="19" t="str">
        <x:v>Use / date</x:v>
      </x:c>
      <x:c r="D3" s="1"/>
      <x:c r="E3" s="1"/>
      <x:c r="F3" s="1"/>
      <x:c r="G3" s="1"/>
      <x:c r="H3" s="1"/>
      <x:c r="I3" s="1"/>
      <x:c r="J3" s="1"/>
    </x:row>
    <x:row r="4" ht="56" customHeight="1">
      <x:c r="A4" s="17" t="str">
        <x:v>HUD FY2027 Arizona</x:v>
      </x:c>
      <x:c r="B4" s="17" t="str">
        <x:v>https://www.huduser.gov/datasets/fmr/fmr2027/summary?year=2027&amp;reporttype=state&amp;states=4</x:v>
      </x:c>
      <x:c r="C4" s="17" t="str">
        <x:v>All 15 county rows read in live official lookup, Sep 10, 2026.</x:v>
      </x:c>
      <x:c r="D4" s="1"/>
      <x:c r="E4" s="1"/>
      <x:c r="F4" s="1"/>
      <x:c r="G4" s="1"/>
      <x:c r="H4" s="1"/>
      <x:c r="I4" s="1"/>
      <x:c r="J4" s="1"/>
    </x:row>
    <x:row r="5" ht="56" customHeight="1">
      <x:c r="A5" s="17" t="str">
        <x:v>HUD effective date</x:v>
      </x:c>
      <x:c r="B5" s="17" t="str">
        <x:v>https://www.govinfo.gov/content/pkg/FR-2026-09-01/pdf/2026-17891.pdf</x:v>
      </x:c>
      <x:c r="C5" s="17" t="str">
        <x:v>FY2027 schedule effective October 1, 2026.</x:v>
      </x:c>
      <x:c r="D5" s="1"/>
      <x:c r="E5" s="1"/>
      <x:c r="F5" s="1"/>
      <x:c r="G5" s="1"/>
      <x:c r="H5" s="1"/>
      <x:c r="I5" s="1"/>
      <x:c r="J5" s="1"/>
    </x:row>
    <x:row r="6" ht="56" customHeight="1">
      <x:c r="A6" s="17" t="str">
        <x:v>VA 2026 basic rates</x:v>
      </x:c>
      <x:c r="B6" s="17" t="str">
        <x:v>https://www.va.gov/disability/compensation-rates/veteran-rates/</x:v>
      </x:c>
      <x:c r="C6" s="17" t="str">
        <x:v>Effective December 1, 2025; veteran alone, 50%, 70%, 100%.</x:v>
      </x:c>
      <x:c r="D6" s="1"/>
      <x:c r="E6" s="1"/>
      <x:c r="F6" s="1"/>
      <x:c r="G6" s="1"/>
      <x:c r="H6" s="1"/>
      <x:c r="I6" s="1"/>
      <x:c r="J6" s="1"/>
    </x:row>
    <x:row r="7" ht="56" customHeight="1">
      <x:c r="A7" s="17" t="str">
        <x:v>HUD methodology</x:v>
      </x:c>
      <x:c r="B7" s="17" t="str">
        <x:v>https://www.huduser.gov/portal/datasets/fmr.html</x:v>
      </x:c>
      <x:c r="C7" s="17" t="str">
        <x:v>FMR is a program rent benchmark, not median current asking rent.</x:v>
      </x:c>
      <x:c r="D7" s="1"/>
      <x:c r="E7" s="1"/>
      <x:c r="F7" s="1"/>
      <x:c r="G7" s="1"/>
      <x:c r="H7" s="1"/>
      <x:c r="I7" s="1"/>
      <x:c r="J7" s="1"/>
    </x:row>
    <x:row r="8" ht="56" customHeight="1">
      <x:c r="A8" s="17" t="str">
        <x:v>Local raw data</x:v>
      </x:c>
      <x:c r="B8" s="17" t="str">
        <x:v>data/hud-2027-arizona.csv</x:v>
      </x:c>
      <x:c r="C8" s="17" t="str">
        <x:v>Transcribed from the live HUD table; includes 0–4 bedrooms.</x:v>
      </x:c>
      <x:c r="D8" s="1"/>
      <x:c r="E8" s="1"/>
      <x:c r="F8" s="1"/>
      <x:c r="G8" s="1"/>
      <x:c r="H8" s="1"/>
      <x:c r="I8" s="1"/>
      <x:c r="J8" s="1"/>
    </x:row>
    <x:row r="9" ht="25" customHeight="1">
      <x:c r="A9" s="1"/>
      <x:c r="B9" s="1"/>
      <x:c r="C9" s="1"/>
      <x:c r="D9" s="1"/>
      <x:c r="E9" s="1"/>
      <x:c r="F9" s="1"/>
      <x:c r="G9" s="1"/>
      <x:c r="H9" s="1"/>
      <x:c r="I9" s="1"/>
      <x:c r="J9" s="1"/>
    </x:row>
    <x:row r="10" ht="25" customHeight="1">
      <x:c r="A10" s="1" t="str">
        <x:v>Calculation: benchmark rent / basic VA payment; remaining benefit = payment minus benchmark rent.</x:v>
      </x:c>
      <x:c r="B10" s="1"/>
      <x:c r="C10" s="1"/>
      <x:c r="D10" s="1"/>
      <x:c r="E10" s="1"/>
      <x:c r="F10" s="1"/>
      <x:c r="G10" s="1"/>
      <x:c r="H10" s="1"/>
      <x:c r="I10" s="1"/>
      <x:c r="J10" s="1"/>
    </x:row>
    <x:row r="11" ht="25" customHeight="1">
      <x:c r="A11" s="1" t="str">
        <x:v>Not a veterans survey; no household burden prevalence, trend, causation, or homeless population estimate.</x:v>
      </x:c>
      <x:c r="B11" s="1"/>
      <x:c r="C11" s="1"/>
      <x:c r="D11" s="1"/>
      <x:c r="E11" s="1"/>
      <x:c r="F11" s="1"/>
      <x:c r="G11" s="1"/>
      <x:c r="H11" s="1"/>
      <x:c r="I11" s="1"/>
      <x:c r="J11" s="1"/>
    </x:row>
    <x:row r="12" ht="25" customHeight="1">
      <x:c r="A12" s="1" t="str">
        <x:v>The 15 counties correspond to 14 distinct HUD rent areas; no statewide population-weighted average is calculated.</x:v>
      </x:c>
      <x:c r="B12" s="1"/>
      <x:c r="C12" s="1"/>
      <x:c r="D12" s="1"/>
      <x:c r="E12" s="1"/>
      <x:c r="F12" s="1"/>
      <x:c r="G12" s="1"/>
      <x:c r="H12" s="1"/>
      <x:c r="I12" s="1"/>
      <x:c r="J12" s="1"/>
    </x:row>
    <x:row r="13" ht="25" customHeight="1">
      <x:c r="A13" s="1"/>
      <x:c r="B13" s="1"/>
      <x:c r="C13" s="1"/>
      <x:c r="D13" s="1"/>
      <x:c r="E13" s="1"/>
      <x:c r="F13" s="1"/>
      <x:c r="G13" s="1"/>
      <x:c r="H13" s="1"/>
      <x:c r="I13" s="1"/>
      <x:c r="J13" s="1"/>
    </x:row>
    <x:row r="14" ht="25" customHeight="1">
      <x:c r="A14" s="1"/>
      <x:c r="B14" s="1"/>
      <x:c r="C14" s="1"/>
      <x:c r="D14" s="1"/>
      <x:c r="E14" s="1"/>
      <x:c r="F14" s="1"/>
      <x:c r="G14" s="1"/>
      <x:c r="H14" s="1"/>
      <x:c r="I14" s="1"/>
      <x:c r="J14" s="1"/>
    </x:row>
    <x:row r="15" ht="25" customHeight="1">
      <x:c r="A15" s="1"/>
      <x:c r="B15" s="1"/>
      <x:c r="C15" s="1"/>
      <x:c r="D15" s="1"/>
      <x:c r="E15" s="1"/>
      <x:c r="F15" s="1"/>
      <x:c r="G15" s="1"/>
      <x:c r="H15" s="1"/>
      <x:c r="I15" s="1"/>
      <x:c r="J15" s="1"/>
    </x:row>
    <x:row r="16" ht="25" customHeight="1">
      <x:c r="A16" s="1"/>
      <x:c r="B16" s="1"/>
      <x:c r="C16" s="1"/>
      <x:c r="D16" s="1"/>
      <x:c r="E16" s="1"/>
      <x:c r="F16" s="1"/>
      <x:c r="G16" s="1"/>
      <x:c r="H16" s="1"/>
      <x:c r="I16" s="1"/>
      <x:c r="J16" s="1"/>
    </x:row>
    <x:row r="17" ht="25" customHeight="1">
      <x:c r="A17" s="1"/>
      <x:c r="B17" s="1"/>
      <x:c r="C17" s="1"/>
      <x:c r="D17" s="1"/>
      <x:c r="E17" s="1"/>
      <x:c r="F17" s="1"/>
      <x:c r="G17" s="1"/>
      <x:c r="H17" s="1"/>
      <x:c r="I17" s="1"/>
      <x:c r="J17" s="1"/>
    </x:row>
    <x:row r="18" ht="25" customHeight="1">
      <x:c r="A18" s="1"/>
      <x:c r="B18" s="1"/>
      <x:c r="C18" s="1"/>
      <x:c r="D18" s="1"/>
      <x:c r="E18" s="1"/>
      <x:c r="F18" s="1"/>
      <x:c r="G18" s="1"/>
      <x:c r="H18" s="1"/>
      <x:c r="I18" s="1"/>
      <x:c r="J18" s="1"/>
    </x:row>
    <x:row r="19" ht="25" customHeight="1">
      <x:c r="A19" s="1"/>
      <x:c r="B19" s="1"/>
      <x:c r="C19" s="1"/>
      <x:c r="D19" s="1"/>
      <x:c r="E19" s="1"/>
      <x:c r="F19" s="1"/>
      <x:c r="G19" s="1"/>
      <x:c r="H19" s="1"/>
      <x:c r="I19" s="1"/>
      <x:c r="J19" s="1"/>
    </x:row>
    <x:row r="20" ht="25" customHeight="1">
      <x:c r="A20" s="1"/>
      <x:c r="B20" s="1"/>
      <x:c r="C20" s="1"/>
      <x:c r="D20" s="1"/>
      <x:c r="E20" s="1"/>
      <x:c r="F20" s="1"/>
      <x:c r="G20" s="1"/>
      <x:c r="H20" s="1"/>
      <x:c r="I20" s="1"/>
      <x:c r="J20" s="1"/>
    </x:row>
    <x:row r="21" ht="25" customHeight="1">
      <x:c r="A21" s="1"/>
      <x:c r="B21" s="1"/>
      <x:c r="C21" s="1"/>
      <x:c r="D21" s="1"/>
      <x:c r="E21" s="1"/>
      <x:c r="F21" s="1"/>
      <x:c r="G21" s="1"/>
      <x:c r="H21" s="1"/>
      <x:c r="I21" s="1"/>
      <x:c r="J21" s="1"/>
    </x:row>
    <x:row r="22" ht="25" customHeight="1">
      <x:c r="A22" s="1"/>
      <x:c r="B22" s="1"/>
      <x:c r="C22" s="1"/>
      <x:c r="D22" s="1"/>
      <x:c r="E22" s="1"/>
      <x:c r="F22" s="1"/>
      <x:c r="G22" s="1"/>
      <x:c r="H22" s="1"/>
      <x:c r="I22" s="1"/>
      <x:c r="J22" s="1"/>
    </x:row>
    <x:row r="23" ht="25" customHeight="1">
      <x:c r="A23" s="1"/>
      <x:c r="B23" s="1"/>
      <x:c r="C23" s="1"/>
      <x:c r="D23" s="1"/>
      <x:c r="E23" s="1"/>
      <x:c r="F23" s="1"/>
      <x:c r="G23" s="1"/>
      <x:c r="H23" s="1"/>
      <x:c r="I23" s="1"/>
      <x:c r="J23" s="1"/>
    </x:row>
    <x:row r="24" ht="25" customHeight="1">
      <x:c r="A24" s="1"/>
      <x:c r="B24" s="1"/>
      <x:c r="C24" s="1"/>
      <x:c r="D24" s="1"/>
      <x:c r="E24" s="1"/>
      <x:c r="F24" s="1"/>
      <x:c r="G24" s="1"/>
      <x:c r="H24" s="1"/>
      <x:c r="I24" s="1"/>
      <x:c r="J24" s="1"/>
    </x:row>
    <x:row r="25" ht="25" customHeight="1">
      <x:c r="A25" s="1"/>
      <x:c r="B25" s="1"/>
      <x:c r="C25" s="1"/>
      <x:c r="D25" s="1"/>
      <x:c r="E25" s="1"/>
      <x:c r="F25" s="1"/>
      <x:c r="G25" s="1"/>
      <x:c r="H25" s="1"/>
      <x:c r="I25" s="1"/>
      <x:c r="J25" s="1"/>
    </x:row>
    <x:row r="26" ht="25" customHeight="1">
      <x:c r="A26" s="1"/>
      <x:c r="B26" s="1"/>
      <x:c r="C26" s="1"/>
      <x:c r="D26" s="1"/>
      <x:c r="E26" s="1"/>
      <x:c r="F26" s="1"/>
      <x:c r="G26" s="1"/>
      <x:c r="H26" s="1"/>
      <x:c r="I26" s="1"/>
      <x:c r="J26" s="1"/>
    </x:row>
    <x:row r="27" ht="25" customHeight="1">
      <x:c r="A27" s="1"/>
      <x:c r="B27" s="1"/>
      <x:c r="C27" s="1"/>
      <x:c r="D27" s="1"/>
      <x:c r="E27" s="1"/>
      <x:c r="F27" s="1"/>
      <x:c r="G27" s="1"/>
      <x:c r="H27" s="1"/>
      <x:c r="I27" s="1"/>
      <x:c r="J27" s="1"/>
    </x:row>
    <x:row r="28" ht="25" customHeight="1">
      <x:c r="A28" s="1"/>
      <x:c r="B28" s="1"/>
      <x:c r="C28" s="1"/>
      <x:c r="D28" s="1"/>
      <x:c r="E28" s="1"/>
      <x:c r="F28" s="1"/>
      <x:c r="G28" s="1"/>
      <x:c r="H28" s="1"/>
      <x:c r="I28" s="1"/>
      <x:c r="J28" s="1"/>
    </x:row>
    <x:row r="29" ht="25" customHeight="1">
      <x:c r="A29" s="1"/>
      <x:c r="B29" s="1"/>
      <x:c r="C29" s="1"/>
      <x:c r="D29" s="1"/>
      <x:c r="E29" s="1"/>
      <x:c r="F29" s="1"/>
      <x:c r="G29" s="1"/>
      <x:c r="H29" s="1"/>
      <x:c r="I29" s="1"/>
      <x:c r="J29" s="1"/>
    </x:row>
    <x:row r="30" ht="25" customHeight="1">
      <x:c r="A30" s="1"/>
      <x:c r="B30" s="1"/>
      <x:c r="C30" s="1"/>
      <x:c r="D30" s="1"/>
      <x:c r="E30" s="1"/>
      <x:c r="F30" s="1"/>
      <x:c r="G30" s="1"/>
      <x:c r="H30" s="1"/>
      <x:c r="I30" s="1"/>
      <x:c r="J30" s="1"/>
    </x:row>
    <x:row r="31" ht="25" customHeight="1">
      <x:c r="A31" s="1"/>
      <x:c r="B31" s="1"/>
      <x:c r="C31" s="1"/>
      <x:c r="D31" s="1"/>
      <x:c r="E31" s="1"/>
      <x:c r="F31" s="1"/>
      <x:c r="G31" s="1"/>
      <x:c r="H31" s="1"/>
      <x:c r="I31" s="1"/>
      <x:c r="J31" s="1"/>
    </x:row>
    <x:row r="32" ht="25" customHeight="1">
      <x:c r="A32" s="1"/>
      <x:c r="B32" s="1"/>
      <x:c r="C32" s="1"/>
      <x:c r="D32" s="1"/>
      <x:c r="E32" s="1"/>
      <x:c r="F32" s="1"/>
      <x:c r="G32" s="1"/>
      <x:c r="H32" s="1"/>
      <x:c r="I32" s="1"/>
      <x:c r="J32" s="1"/>
    </x:row>
    <x:row r="33" ht="25" customHeight="1">
      <x:c r="A33" s="1"/>
      <x:c r="B33" s="1"/>
      <x:c r="C33" s="1"/>
      <x:c r="D33" s="1"/>
      <x:c r="E33" s="1"/>
      <x:c r="F33" s="1"/>
      <x:c r="G33" s="1"/>
      <x:c r="H33" s="1"/>
      <x:c r="I33" s="1"/>
      <x:c r="J33" s="1"/>
    </x:row>
    <x:row r="34" ht="25" customHeight="1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 ht="25" customHeight="1">
      <x:c r="A35" s="1"/>
      <x:c r="B35" s="1"/>
      <x:c r="C35" s="1"/>
      <x:c r="D35" s="1"/>
      <x:c r="E35" s="1"/>
      <x:c r="F35" s="1"/>
      <x:c r="G35" s="1"/>
      <x:c r="H35" s="1"/>
      <x:c r="I35" s="1"/>
      <x:c r="J35" s="1"/>
    </x:row>
  </x:sheetData>
  <x:mergeCells>
    <x:mergeCell ref="A1:C1"/>
    <x:mergeCell ref="A10:C10"/>
    <x:mergeCell ref="A11:C11"/>
    <x:mergeCell ref="A12:C12"/>
  </x:mergeCells>
  <x:pageMargins left="0.7" right="0.7" top="0.75" bottom="0.75" header="0.3" footer="0.3"/>
</x:worksheet>
</file>